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0" windowWidth="15120" windowHeight="8010" activeTab="1"/>
  </bookViews>
  <sheets>
    <sheet name="Обед" sheetId="37" r:id="rId1"/>
    <sheet name="Завтрак" sheetId="38" r:id="rId2"/>
  </sheets>
  <externalReferences>
    <externalReference r:id="rId3"/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B9" i="38" l="1"/>
  <c r="F9" i="38"/>
  <c r="B10" i="38"/>
  <c r="F10" i="38"/>
  <c r="B11" i="38"/>
  <c r="F11" i="38"/>
  <c r="B12" i="38"/>
  <c r="F12" i="38"/>
  <c r="B13" i="38"/>
  <c r="F13" i="38"/>
  <c r="B9" i="37"/>
  <c r="F9" i="37"/>
  <c r="B10" i="37"/>
  <c r="F10" i="37"/>
  <c r="B11" i="37"/>
  <c r="F11" i="37"/>
  <c r="B12" i="37"/>
  <c r="F12" i="37"/>
  <c r="B13" i="37"/>
  <c r="F13" i="37"/>
  <c r="B14" i="37"/>
  <c r="F14" i="37"/>
</calcChain>
</file>

<file path=xl/sharedStrings.xml><?xml version="1.0" encoding="utf-8"?>
<sst xmlns="http://schemas.openxmlformats.org/spreadsheetml/2006/main" count="16" uniqueCount="9">
  <si>
    <t xml:space="preserve">  МЕНЮ</t>
  </si>
  <si>
    <t xml:space="preserve">по столовой ГПОУ ТО "НТПБ" </t>
  </si>
  <si>
    <t>на</t>
  </si>
  <si>
    <t>№ п/п</t>
  </si>
  <si>
    <t>Наименование</t>
  </si>
  <si>
    <t>Выход, гр</t>
  </si>
  <si>
    <t>Обед</t>
  </si>
  <si>
    <t>Завтрак</t>
  </si>
  <si>
    <t>19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</si>
</sst>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"/>
    <numFmt numFmtId="165" formatCode="_-* #,##0.00_р_._-;\-* #,##0.00_р_._-;_-* \-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5" fontId="2" fillId="0" borderId="0" xfId="1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5;&#1080;&#1090;&#1072;&#1085;&#1080;&#1077;%202024-2025/&#1055;&#1088;&#1086;&#1080;&#1079;&#1074;&#1086;&#1076;&#1089;&#1090;&#1074;&#1086;/&#1084;&#1077;&#1085;&#1102;/&#1052;&#1077;&#1085;&#1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09.24 (1)"/>
      <sheetName val="(2)"/>
      <sheetName val=" (4)"/>
      <sheetName val=" (3)"/>
      <sheetName val=" (6)"/>
      <sheetName val=" (5)"/>
      <sheetName val="(7)"/>
      <sheetName val="(8)"/>
      <sheetName val="(9)"/>
      <sheetName val="(11)"/>
      <sheetName val="(12)"/>
      <sheetName val="(10)"/>
    </sheetNames>
    <sheetDataSet>
      <sheetData sheetId="0">
        <row r="9">
          <cell r="B9" t="str">
            <v>Суп картофельный с рыбой</v>
          </cell>
          <cell r="F9">
            <v>250</v>
          </cell>
        </row>
        <row r="10">
          <cell r="B10" t="str">
            <v>Макароны отварные с сыром</v>
          </cell>
          <cell r="F10">
            <v>150</v>
          </cell>
        </row>
        <row r="11">
          <cell r="B11" t="str">
            <v>Курица в соусе с томатом</v>
          </cell>
          <cell r="F11" t="str">
            <v>70\70</v>
          </cell>
        </row>
        <row r="12">
          <cell r="B12" t="str">
            <v>Чай с лимоном</v>
          </cell>
          <cell r="F12">
            <v>200</v>
          </cell>
        </row>
        <row r="13">
          <cell r="B13" t="str">
            <v>Хлеб ржано-пшеничный</v>
          </cell>
          <cell r="F13">
            <v>35</v>
          </cell>
        </row>
        <row r="14">
          <cell r="B14" t="str">
            <v>Салат из белокочанной капусты с морковью</v>
          </cell>
          <cell r="F14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)"/>
      <sheetName val="26.09.24 (4)"/>
      <sheetName val=" (1)"/>
      <sheetName val="(2)"/>
      <sheetName val="(3)"/>
      <sheetName val="(4)"/>
      <sheetName val="(5)"/>
      <sheetName val=" (6)"/>
      <sheetName val="(7)"/>
      <sheetName val="(8)"/>
      <sheetName val="(9)"/>
      <sheetName val=" (10)"/>
      <sheetName val="(11)"/>
      <sheetName val="(1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 xml:space="preserve">Макароны отварные </v>
          </cell>
          <cell r="F9">
            <v>135</v>
          </cell>
        </row>
        <row r="10">
          <cell r="B10" t="str">
            <v>Яйцо отварное</v>
          </cell>
          <cell r="F10">
            <v>40</v>
          </cell>
        </row>
        <row r="11">
          <cell r="B11" t="str">
            <v>Чай с лимоном</v>
          </cell>
          <cell r="F11">
            <v>200</v>
          </cell>
        </row>
        <row r="12">
          <cell r="B12" t="str">
            <v>Хлеб ржано-пшеничный</v>
          </cell>
          <cell r="F12">
            <v>30</v>
          </cell>
        </row>
        <row r="13">
          <cell r="B13" t="str">
            <v>Хлеб пшеничный Масло сливочное</v>
          </cell>
          <cell r="F13" t="str">
            <v>17\15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2" width="0.54296875" style="1" customWidth="1"/>
    <col min="3" max="4" width="8.54296875" style="1"/>
    <col min="5" max="5" width="19.1796875" style="1" customWidth="1"/>
    <col min="6" max="6" width="7.453125" style="1" customWidth="1"/>
    <col min="7" max="7" width="7.816406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8" t="s">
        <v>0</v>
      </c>
      <c r="B2" s="38"/>
      <c r="C2" s="38"/>
      <c r="D2" s="38"/>
      <c r="E2" s="38"/>
      <c r="F2" s="38"/>
      <c r="G2" s="38"/>
      <c r="H2" s="38"/>
      <c r="I2" s="2"/>
    </row>
    <row r="3" spans="1:58" ht="30.5" x14ac:dyDescent="0.65">
      <c r="A3" s="39" t="s">
        <v>1</v>
      </c>
      <c r="B3" s="39"/>
      <c r="C3" s="39"/>
      <c r="D3" s="39"/>
      <c r="E3" s="39"/>
      <c r="F3" s="39"/>
      <c r="G3" s="39"/>
      <c r="H3" s="39"/>
      <c r="I3" s="3"/>
    </row>
    <row r="4" spans="1:58" ht="30.5" x14ac:dyDescent="0.4">
      <c r="A4" s="4"/>
      <c r="B4" s="4"/>
      <c r="C4" s="5" t="s">
        <v>2</v>
      </c>
      <c r="D4" s="40" t="s">
        <v>8</v>
      </c>
      <c r="E4" s="40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6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2" t="s">
        <v>3</v>
      </c>
      <c r="B7" s="41" t="s">
        <v>4</v>
      </c>
      <c r="C7" s="41"/>
      <c r="D7" s="41"/>
      <c r="E7" s="41"/>
      <c r="F7" s="41" t="s">
        <v>5</v>
      </c>
      <c r="G7" s="41"/>
      <c r="H7" s="28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37"/>
      <c r="C8" s="37"/>
      <c r="D8" s="37"/>
      <c r="E8" s="37"/>
      <c r="F8" s="37"/>
      <c r="G8" s="37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41" customHeight="1" x14ac:dyDescent="0.65">
      <c r="A9" s="11">
        <v>1</v>
      </c>
      <c r="B9" s="35" t="str">
        <f>'[1]02.09.24 (1)'!B9</f>
        <v>Суп картофельный с рыбой</v>
      </c>
      <c r="C9" s="35"/>
      <c r="D9" s="35"/>
      <c r="E9" s="35"/>
      <c r="F9" s="36">
        <f>'[1]02.09.24 (1)'!F9</f>
        <v>250</v>
      </c>
      <c r="G9" s="36"/>
      <c r="H9" s="11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29.5" customHeight="1" x14ac:dyDescent="0.65">
      <c r="A10" s="11">
        <v>2</v>
      </c>
      <c r="B10" s="35" t="str">
        <f>'[1]02.09.24 (1)'!B10</f>
        <v>Макароны отварные с сыром</v>
      </c>
      <c r="C10" s="35"/>
      <c r="D10" s="35"/>
      <c r="E10" s="35"/>
      <c r="F10" s="36">
        <f>'[1]02.09.24 (1)'!F10</f>
        <v>150</v>
      </c>
      <c r="G10" s="36"/>
      <c r="H10" s="11"/>
      <c r="I10" s="10"/>
      <c r="Q10" s="23"/>
      <c r="R10" s="23"/>
      <c r="S10" s="2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34.5" customHeight="1" x14ac:dyDescent="0.65">
      <c r="A11" s="11">
        <v>3</v>
      </c>
      <c r="B11" s="35" t="str">
        <f>'[1]02.09.24 (1)'!B11</f>
        <v>Курица в соусе с томатом</v>
      </c>
      <c r="C11" s="35"/>
      <c r="D11" s="35"/>
      <c r="E11" s="35"/>
      <c r="F11" s="36" t="str">
        <f>'[1]02.09.24 (1)'!F11</f>
        <v>70\70</v>
      </c>
      <c r="G11" s="36"/>
      <c r="H11" s="11"/>
      <c r="I11" s="10"/>
      <c r="M11" s="14"/>
      <c r="N11" s="14"/>
      <c r="O11" s="14"/>
      <c r="P11" s="14"/>
      <c r="Q11" s="23"/>
      <c r="R11" s="23"/>
      <c r="S11" s="2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29.5" customHeight="1" x14ac:dyDescent="0.65">
      <c r="A12" s="11">
        <v>4</v>
      </c>
      <c r="B12" s="35" t="str">
        <f>'[1]02.09.24 (1)'!B12</f>
        <v>Чай с лимоном</v>
      </c>
      <c r="C12" s="35"/>
      <c r="D12" s="35"/>
      <c r="E12" s="35"/>
      <c r="F12" s="36">
        <f>'[1]02.09.24 (1)'!F12</f>
        <v>200</v>
      </c>
      <c r="G12" s="36"/>
      <c r="H12" s="11"/>
      <c r="I12" s="10"/>
      <c r="M12" s="14"/>
      <c r="N12" s="14"/>
      <c r="O12" s="14"/>
      <c r="P12" s="14"/>
      <c r="Q12" s="23"/>
      <c r="R12" s="23"/>
      <c r="S12" s="2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2.5" customHeight="1" x14ac:dyDescent="0.65">
      <c r="A13" s="11">
        <v>5</v>
      </c>
      <c r="B13" s="35" t="str">
        <f>'[1]02.09.24 (1)'!B13</f>
        <v>Хлеб ржано-пшеничный</v>
      </c>
      <c r="C13" s="35"/>
      <c r="D13" s="35"/>
      <c r="E13" s="35"/>
      <c r="F13" s="36">
        <f>'[1]02.09.24 (1)'!F13</f>
        <v>35</v>
      </c>
      <c r="G13" s="36"/>
      <c r="H13" s="1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1.5" customHeight="1" x14ac:dyDescent="0.65">
      <c r="A14" s="11">
        <v>6</v>
      </c>
      <c r="B14" s="35" t="str">
        <f>'[1]02.09.24 (1)'!B14</f>
        <v>Салат из белокочанной капусты с морковью</v>
      </c>
      <c r="C14" s="35"/>
      <c r="D14" s="35"/>
      <c r="E14" s="35"/>
      <c r="F14" s="36">
        <f>'[1]02.09.24 (1)'!F14</f>
        <v>100</v>
      </c>
      <c r="G14" s="36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27" customHeight="1" x14ac:dyDescent="0.4">
      <c r="A15" s="29"/>
      <c r="B15" s="33"/>
      <c r="C15" s="33"/>
      <c r="D15" s="33"/>
      <c r="E15" s="33"/>
      <c r="F15" s="34"/>
      <c r="G15" s="34"/>
      <c r="H15" s="29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0"/>
      <c r="C16" s="30"/>
      <c r="D16" s="30"/>
      <c r="E16" s="30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1"/>
      <c r="C17" s="31"/>
      <c r="D17" s="31"/>
      <c r="E17" s="31"/>
      <c r="F17" s="32"/>
      <c r="G17" s="32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8:E8"/>
    <mergeCell ref="F8:G8"/>
    <mergeCell ref="A2:H2"/>
    <mergeCell ref="A3:H3"/>
    <mergeCell ref="D4:E4"/>
    <mergeCell ref="B7:E7"/>
    <mergeCell ref="F7:G7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6:E16"/>
    <mergeCell ref="B17:E17"/>
    <mergeCell ref="F17:G17"/>
    <mergeCell ref="B15:E15"/>
    <mergeCell ref="F15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tabSelected="1"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4" width="8.54296875" style="1"/>
    <col min="5" max="5" width="13.7265625" style="1" customWidth="1"/>
    <col min="6" max="6" width="7.453125" style="1" customWidth="1"/>
    <col min="7" max="7" width="6.4531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8" t="s">
        <v>0</v>
      </c>
      <c r="B2" s="38"/>
      <c r="C2" s="38"/>
      <c r="D2" s="38"/>
      <c r="E2" s="38"/>
      <c r="F2" s="38"/>
      <c r="G2" s="38"/>
      <c r="H2" s="38"/>
      <c r="I2" s="2"/>
    </row>
    <row r="3" spans="1:58" ht="30.5" x14ac:dyDescent="0.65">
      <c r="A3" s="39" t="s">
        <v>1</v>
      </c>
      <c r="B3" s="39"/>
      <c r="C3" s="39"/>
      <c r="D3" s="39"/>
      <c r="E3" s="39"/>
      <c r="F3" s="39"/>
      <c r="G3" s="39"/>
      <c r="H3" s="39"/>
      <c r="I3" s="3"/>
    </row>
    <row r="4" spans="1:58" ht="30.5" x14ac:dyDescent="0.4">
      <c r="A4" s="4"/>
      <c r="B4" s="4"/>
      <c r="C4" s="5" t="s">
        <v>2</v>
      </c>
      <c r="D4" s="40" t="s">
        <v>8</v>
      </c>
      <c r="E4" s="40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7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6" t="s">
        <v>3</v>
      </c>
      <c r="B7" s="41" t="s">
        <v>4</v>
      </c>
      <c r="C7" s="41"/>
      <c r="D7" s="41"/>
      <c r="E7" s="41"/>
      <c r="F7" s="41" t="s">
        <v>5</v>
      </c>
      <c r="G7" s="41"/>
      <c r="H7" s="26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39"/>
      <c r="C8" s="39"/>
      <c r="D8" s="39"/>
      <c r="E8" s="39"/>
      <c r="F8" s="39"/>
      <c r="G8" s="39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54" customHeight="1" x14ac:dyDescent="0.65">
      <c r="A9" s="11">
        <v>1</v>
      </c>
      <c r="B9" s="35" t="str">
        <f>'[2] (6)'!B9</f>
        <v xml:space="preserve">Макароны отварные </v>
      </c>
      <c r="C9" s="35"/>
      <c r="D9" s="35"/>
      <c r="E9" s="35"/>
      <c r="F9" s="36">
        <f>'[2] (6)'!F9</f>
        <v>135</v>
      </c>
      <c r="G9" s="36"/>
      <c r="H9" s="12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36.75" customHeight="1" x14ac:dyDescent="0.65">
      <c r="A10" s="11">
        <v>2</v>
      </c>
      <c r="B10" s="35" t="str">
        <f>'[2] (6)'!B10</f>
        <v>Яйцо отварное</v>
      </c>
      <c r="C10" s="35"/>
      <c r="D10" s="35"/>
      <c r="E10" s="35"/>
      <c r="F10" s="36">
        <f>'[2] (6)'!F10</f>
        <v>40</v>
      </c>
      <c r="G10" s="36"/>
      <c r="H10" s="11"/>
      <c r="I10" s="10"/>
      <c r="Q10" s="25"/>
      <c r="R10" s="25"/>
      <c r="S10" s="25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41.25" customHeight="1" x14ac:dyDescent="0.65">
      <c r="A11" s="11">
        <v>3</v>
      </c>
      <c r="B11" s="35" t="str">
        <f>'[2] (6)'!B11</f>
        <v>Чай с лимоном</v>
      </c>
      <c r="C11" s="35"/>
      <c r="D11" s="35"/>
      <c r="E11" s="35"/>
      <c r="F11" s="36">
        <f>'[2] (6)'!F11</f>
        <v>200</v>
      </c>
      <c r="G11" s="36"/>
      <c r="H11" s="21"/>
      <c r="I11" s="10"/>
      <c r="M11" s="14"/>
      <c r="N11" s="14"/>
      <c r="O11" s="14"/>
      <c r="P11" s="14"/>
      <c r="Q11" s="25"/>
      <c r="R11" s="25"/>
      <c r="S11" s="25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39" customHeight="1" x14ac:dyDescent="0.65">
      <c r="A12" s="11">
        <v>4</v>
      </c>
      <c r="B12" s="35" t="str">
        <f>'[2] (6)'!B12</f>
        <v>Хлеб ржано-пшеничный</v>
      </c>
      <c r="C12" s="35"/>
      <c r="D12" s="35"/>
      <c r="E12" s="35"/>
      <c r="F12" s="36">
        <f>'[2] (6)'!F12</f>
        <v>30</v>
      </c>
      <c r="G12" s="36"/>
      <c r="H12" s="15"/>
      <c r="I12" s="10"/>
      <c r="M12" s="14"/>
      <c r="N12" s="14"/>
      <c r="O12" s="14"/>
      <c r="P12" s="14"/>
      <c r="Q12" s="25"/>
      <c r="R12" s="25"/>
      <c r="S12" s="25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8.25" customHeight="1" x14ac:dyDescent="0.65">
      <c r="A13" s="11">
        <v>5</v>
      </c>
      <c r="B13" s="35" t="str">
        <f>'[2] (6)'!B13</f>
        <v>Хлеб пшеничный Масло сливочное</v>
      </c>
      <c r="C13" s="35"/>
      <c r="D13" s="35"/>
      <c r="E13" s="35"/>
      <c r="F13" s="36" t="str">
        <f>'[2] (6)'!F13</f>
        <v>17\15</v>
      </c>
      <c r="G13" s="36"/>
      <c r="H13" s="2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3" customHeight="1" x14ac:dyDescent="0.65">
      <c r="A14" s="11"/>
      <c r="B14" s="35"/>
      <c r="C14" s="35"/>
      <c r="D14" s="35"/>
      <c r="E14" s="35"/>
      <c r="F14" s="36"/>
      <c r="G14" s="36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8" customHeight="1" x14ac:dyDescent="0.4">
      <c r="A15" s="24"/>
      <c r="B15" s="33"/>
      <c r="C15" s="33"/>
      <c r="D15" s="33"/>
      <c r="E15" s="33"/>
      <c r="F15" s="34"/>
      <c r="G15" s="34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0"/>
      <c r="C16" s="30"/>
      <c r="D16" s="30"/>
      <c r="E16" s="30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1"/>
      <c r="C17" s="31"/>
      <c r="D17" s="31"/>
      <c r="E17" s="31"/>
      <c r="F17" s="32"/>
      <c r="G17" s="32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8:E8"/>
    <mergeCell ref="F8:G8"/>
    <mergeCell ref="A2:H2"/>
    <mergeCell ref="A3:H3"/>
    <mergeCell ref="D4:E4"/>
    <mergeCell ref="B7:E7"/>
    <mergeCell ref="F7:G7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B17:E17"/>
    <mergeCell ref="F17:G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Обед</vt:lpstr>
      <vt:lpstr>Завтрак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2025-05-19T04:59:01Z</dcterms:modified>
</cp:coreProperties>
</file>